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830" yWindow="-60" windowWidth="11190" windowHeight="11760"/>
  </bookViews>
  <sheets>
    <sheet name="10°1" sheetId="1" r:id="rId1"/>
  </sheets>
  <definedNames>
    <definedName name="_xlnm._FilterDatabase" localSheetId="0" hidden="1">'10°1'!$H$3:$H$33</definedName>
  </definedNames>
  <calcPr calcId="144525"/>
</workbook>
</file>

<file path=xl/calcChain.xml><?xml version="1.0" encoding="utf-8"?>
<calcChain xmlns="http://schemas.openxmlformats.org/spreadsheetml/2006/main">
  <c r="G32" i="1" l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20" i="1"/>
  <c r="G4" i="1" l="1"/>
  <c r="H4" i="1" l="1"/>
  <c r="H20" i="1"/>
  <c r="H31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</calcChain>
</file>

<file path=xl/sharedStrings.xml><?xml version="1.0" encoding="utf-8"?>
<sst xmlns="http://schemas.openxmlformats.org/spreadsheetml/2006/main" count="46" uniqueCount="45">
  <si>
    <t>No</t>
  </si>
  <si>
    <t>NOMBRES Y NOMBRES</t>
  </si>
  <si>
    <t>I. E. JUAN DE LA CRUZ POSADA 2016</t>
  </si>
  <si>
    <t>1ER</t>
  </si>
  <si>
    <t>2DO</t>
  </si>
  <si>
    <t>3RO</t>
  </si>
  <si>
    <t>FINAL</t>
  </si>
  <si>
    <t>EQUIVALENCIA</t>
  </si>
  <si>
    <t>GRADO 10°1              INFORME FINAL</t>
  </si>
  <si>
    <t xml:space="preserve">AMADOR ZAPATA BRAHYAN HERNANDO </t>
  </si>
  <si>
    <t>ARBELAEZ TAMAYO CESAR AUGUSTO</t>
  </si>
  <si>
    <t>BARLIZA SANJUAN LINDA ALEJANDRA</t>
  </si>
  <si>
    <t>CAÑAVERAL GRAJALES DAVISON ANDRES</t>
  </si>
  <si>
    <t>CÉSPEDES CÁRDENAS JENIFER</t>
  </si>
  <si>
    <t>CIFUENTES HOYOS KAREN DAHIANA</t>
  </si>
  <si>
    <t>CORREA CARDONA HERNÁN DAVID</t>
  </si>
  <si>
    <t>FERNANDEZ VARGAS JUAN JOSE</t>
  </si>
  <si>
    <t>GALIDO DIAZ LEANDRO MIGUEL</t>
  </si>
  <si>
    <t>GAVIRIA GIRALDO MANUELA</t>
  </si>
  <si>
    <t xml:space="preserve">GIL RODAS DAMARIS </t>
  </si>
  <si>
    <t xml:space="preserve">HENAO GIL VALENTINA </t>
  </si>
  <si>
    <t>JIMENEZ ZAMBRANO JESÚS STIVEN</t>
  </si>
  <si>
    <t>LONDOÑO LOAIZA MARIANA</t>
  </si>
  <si>
    <t xml:space="preserve">LÓPEZ CASTAÑO GERALDIN </t>
  </si>
  <si>
    <t>LOPEZ GONZALEZ MARIA CAMILA</t>
  </si>
  <si>
    <t xml:space="preserve">MARROQUIN MARROQUIN YESICAMARIA </t>
  </si>
  <si>
    <t>MARTINEZ PEREZ DAYRON</t>
  </si>
  <si>
    <t>MARTINEZ PEREZ LEIDY</t>
  </si>
  <si>
    <t>OROZCO RAMIREZ ADRIANA KARINA</t>
  </si>
  <si>
    <t xml:space="preserve">ORTIZ CONTRERAS DIEGO ANDRES </t>
  </si>
  <si>
    <t>OSORIO SOLANO MANUELA</t>
  </si>
  <si>
    <t xml:space="preserve">OSORIO TORO VALERIA </t>
  </si>
  <si>
    <t>RENDON GALEANO JULIANA ANDREA</t>
  </si>
  <si>
    <t>SEPULVEDA RIOS JUAN DIEGO</t>
  </si>
  <si>
    <t>SERNA RESTREPO SARA</t>
  </si>
  <si>
    <t>SIERRA QUIROS NEIDER</t>
  </si>
  <si>
    <t>SIERRA VILLEGAS CARLOS ARTURO</t>
  </si>
  <si>
    <t>URREGO MONTOYA KATHERIN</t>
  </si>
  <si>
    <t>USUGA HOYOS JUAN JOSÉ</t>
  </si>
  <si>
    <t xml:space="preserve">VEGA MOLANO ISABEL </t>
  </si>
  <si>
    <t>VELASQUEZ RESTREPO YEICO SEBASTIAN</t>
  </si>
  <si>
    <t>YANCES MOSTES DE OCA JOSE MIGUEL</t>
  </si>
  <si>
    <t>ZAPATA SALAZAR DIANA JULIETTE</t>
  </si>
  <si>
    <t>ZAPATA SALAZAR MARIA ALEJANDRA</t>
  </si>
  <si>
    <t>ZAPATA SOTO CRISTIAN CAMILO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</si>
</sst>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</numFmts>
  <fonts count="12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8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>
      <alignment vertical="center"/>
    </xf>
    <xf numFmtId="0" fontId="6" fillId="0" borderId="2" xfId="3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/>
    <xf numFmtId="0" fontId="7" fillId="0" borderId="1" xfId="2" applyNumberFormat="1" applyFont="1" applyFill="1" applyBorder="1" applyAlignment="1" applyProtection="1">
      <alignment horizontal="center"/>
    </xf>
    <xf numFmtId="0" fontId="4" fillId="2" borderId="1" xfId="2" applyNumberFormat="1" applyFont="1" applyFill="1" applyBorder="1" applyAlignment="1" applyProtection="1">
      <alignment horizontal="left" vertical="center"/>
    </xf>
    <xf numFmtId="0" fontId="4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/>
    <xf numFmtId="0" fontId="8" fillId="0" borderId="1" xfId="1" applyNumberFormat="1" applyFont="1" applyFill="1" applyBorder="1" applyAlignment="1" applyProtection="1"/>
    <xf numFmtId="0" fontId="5" fillId="0" borderId="1" xfId="2" applyNumberFormat="1" applyFont="1" applyFill="1" applyBorder="1" applyAlignment="1" applyProtection="1"/>
    <xf numFmtId="0" fontId="6" fillId="0" borderId="1" xfId="4" applyNumberFormat="1" applyFont="1" applyFill="1" applyBorder="1" applyAlignment="1" applyProtection="1">
      <alignment vertical="center"/>
    </xf>
    <xf numFmtId="0" fontId="5" fillId="0" borderId="5" xfId="2" applyNumberFormat="1" applyFont="1" applyFill="1" applyBorder="1" applyAlignment="1" applyProtection="1"/>
    <xf numFmtId="0" fontId="9" fillId="0" borderId="4" xfId="2" applyNumberFormat="1" applyFont="1" applyFill="1" applyBorder="1" applyAlignment="1" applyProtection="1">
      <alignment horizontal="center" vertical="center"/>
    </xf>
    <xf numFmtId="0" fontId="10" fillId="0" borderId="1" xfId="1" applyNumberFormat="1" applyFont="1" applyFill="1" applyBorder="1" applyAlignment="1" applyProtection="1"/>
    <xf numFmtId="1" fontId="11" fillId="2" borderId="1" xfId="2" applyNumberFormat="1" applyFont="1" applyFill="1" applyBorder="1" applyAlignment="1" applyProtection="1">
      <alignment horizontal="left" vertical="center"/>
    </xf>
    <xf numFmtId="0" fontId="7" fillId="3" borderId="1" xfId="2" applyNumberFormat="1" applyFont="1" applyFill="1" applyBorder="1" applyAlignment="1" applyProtection="1">
      <alignment horizontal="center"/>
    </xf>
    <xf numFmtId="2" fontId="8" fillId="3" borderId="1" xfId="1" applyNumberFormat="1" applyFont="1" applyFill="1" applyBorder="1" applyAlignment="1" applyProtection="1"/>
    <xf numFmtId="0" fontId="7" fillId="4" borderId="1" xfId="2" applyNumberFormat="1" applyFont="1" applyFill="1" applyBorder="1" applyAlignment="1" applyProtection="1">
      <alignment horizontal="center"/>
    </xf>
    <xf numFmtId="9" fontId="7" fillId="4" borderId="1" xfId="2" applyNumberFormat="1" applyFont="1" applyFill="1" applyBorder="1" applyAlignment="1" applyProtection="1">
      <alignment horizontal="center"/>
    </xf>
    <xf numFmtId="0" fontId="8" fillId="4" borderId="1" xfId="1" applyNumberFormat="1" applyFont="1" applyFill="1" applyBorder="1" applyAlignment="1" applyProtection="1"/>
    <xf numFmtId="2" fontId="8" fillId="4" borderId="1" xfId="1" applyNumberFormat="1" applyFont="1" applyFill="1" applyBorder="1" applyAlignment="1" applyProtection="1"/>
    <xf numFmtId="0" fontId="10" fillId="5" borderId="1" xfId="1" applyNumberFormat="1" applyFont="1" applyFill="1" applyBorder="1" applyAlignment="1" applyProtection="1"/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9"/>
  <sheetViews>
    <sheetView tabSelected="1" workbookViewId="0">
      <selection activeCell="A2" sqref="A2"/>
    </sheetView>
  </sheetViews>
  <sheetFormatPr baseColWidth="10" defaultColWidth="0" defaultRowHeight="12.75" customHeight="1"/>
  <cols>
    <col min="1" max="1" width="2.77734375" style="9" customWidth="1"/>
    <col min="2" max="2" width="31.5546875" style="9" customWidth="1"/>
    <col min="3" max="3" width="3.88671875" style="9" customWidth="1"/>
    <col min="4" max="6" width="4.33203125" style="9" customWidth="1"/>
    <col min="7" max="7" width="6" style="9" customWidth="1"/>
    <col min="8" max="8" width="11.33203125" style="9" customWidth="1"/>
    <col min="9" max="9" width="5.6640625" style="9" customWidth="1"/>
    <col min="10" max="10" width="3" style="1" customWidth="1"/>
    <col min="11" max="11" width="4.77734375" style="1" customWidth="1"/>
    <col min="12" max="14" width="3" style="1" customWidth="1"/>
    <col min="15" max="215" width="0" style="1" hidden="1"/>
    <col min="216" max="223" width="0" style="1" hidden="1" customWidth="1"/>
    <col min="224" max="320" width="0" hidden="1" customWidth="1"/>
    <col min="340" max="16383" width="9" hidden="1"/>
    <col min="16384" max="16384" width="3.109375" customWidth="1"/>
  </cols>
  <sheetData>
    <row r="1" spans="1:10" ht="15.75" customHeight="1">
      <c r="A1" s="21" t="s">
        <v>2</v>
      </c>
      <c r="B1" s="22"/>
      <c r="C1" s="11"/>
      <c r="D1" s="11"/>
      <c r="E1" s="11"/>
      <c r="F1" s="11"/>
      <c r="G1" s="11"/>
      <c r="H1" s="11"/>
      <c r="I1" s="11"/>
      <c r="J1" s="10"/>
    </row>
    <row r="2" spans="1:10" ht="14.45" customHeight="1">
      <c r="A2" s="2"/>
      <c r="B2" s="3" t="s">
        <v>8</v>
      </c>
      <c r="C2" s="3"/>
      <c r="D2" s="16" t="s">
        <v>3</v>
      </c>
      <c r="E2" s="16" t="s">
        <v>4</v>
      </c>
      <c r="F2" s="16" t="s">
        <v>5</v>
      </c>
      <c r="G2" s="3" t="s">
        <v>6</v>
      </c>
      <c r="H2" s="3"/>
      <c r="I2" s="3"/>
      <c r="J2" s="3"/>
    </row>
    <row r="3" spans="1:10" ht="14.45" customHeight="1">
      <c r="A3" s="5" t="s">
        <v>0</v>
      </c>
      <c r="B3" s="3" t="s">
        <v>1</v>
      </c>
      <c r="C3" s="3"/>
      <c r="D3" s="17">
        <v>0.3</v>
      </c>
      <c r="E3" s="17">
        <v>0.3</v>
      </c>
      <c r="F3" s="17">
        <v>0.4</v>
      </c>
      <c r="G3" s="14" t="s">
        <v>6</v>
      </c>
      <c r="H3" s="4" t="s">
        <v>7</v>
      </c>
      <c r="I3" s="3"/>
      <c r="J3" s="3"/>
    </row>
    <row r="4" spans="1:10" ht="15.2" customHeight="1">
      <c r="A4" s="6">
        <v>1</v>
      </c>
      <c r="B4" s="12" t="s">
        <v>9</v>
      </c>
      <c r="C4" s="12"/>
      <c r="D4" s="18">
        <v>3</v>
      </c>
      <c r="E4" s="18">
        <v>2.75</v>
      </c>
      <c r="F4" s="19">
        <v>3.2649999999999997</v>
      </c>
      <c r="G4" s="15">
        <f t="shared" ref="G4:G39" si="0">(D4*30%)+(E4*30%)+(F4*40%)</f>
        <v>3.0309999999999997</v>
      </c>
      <c r="H4" s="13" t="str">
        <f t="shared" ref="H4:H39" si="1">IF(G4&lt;=2.9,"BAJO",IF(G4&lt;=3.9,"BÁSICO",IF(G4&lt;4.6,"ALTO","SUPERIOR")))</f>
        <v>BÁSICO</v>
      </c>
      <c r="I4" s="7"/>
      <c r="J4" s="3"/>
    </row>
    <row r="5" spans="1:10" ht="15.75" customHeight="1">
      <c r="A5" s="6">
        <v>2</v>
      </c>
      <c r="B5" s="12" t="s">
        <v>10</v>
      </c>
      <c r="C5" s="12"/>
      <c r="D5" s="18">
        <v>2.4</v>
      </c>
      <c r="E5" s="18">
        <v>3.75</v>
      </c>
      <c r="F5" s="19">
        <v>2.56</v>
      </c>
      <c r="G5" s="15">
        <f t="shared" si="0"/>
        <v>2.8689999999999998</v>
      </c>
      <c r="H5" s="13" t="str">
        <f t="shared" si="1"/>
        <v>BAJO</v>
      </c>
      <c r="I5" s="7"/>
      <c r="J5" s="3"/>
    </row>
    <row r="6" spans="1:10" ht="15.2" customHeight="1">
      <c r="A6" s="6">
        <v>3</v>
      </c>
      <c r="B6" s="12" t="s">
        <v>11</v>
      </c>
      <c r="C6" s="12"/>
      <c r="D6" s="18">
        <v>3.8</v>
      </c>
      <c r="E6" s="18">
        <v>4.54</v>
      </c>
      <c r="F6" s="19">
        <v>4.0374999999999996</v>
      </c>
      <c r="G6" s="15">
        <f t="shared" si="0"/>
        <v>4.117</v>
      </c>
      <c r="H6" s="13" t="str">
        <f t="shared" si="1"/>
        <v>ALTO</v>
      </c>
      <c r="I6" s="7"/>
      <c r="J6" s="3"/>
    </row>
    <row r="7" spans="1:10" ht="15.2" customHeight="1">
      <c r="A7" s="6">
        <v>4</v>
      </c>
      <c r="B7" s="12" t="s">
        <v>12</v>
      </c>
      <c r="C7" s="12"/>
      <c r="D7" s="18">
        <v>4.2</v>
      </c>
      <c r="E7" s="18">
        <v>4.6500000000000004</v>
      </c>
      <c r="F7" s="19">
        <v>3.5300000000000002</v>
      </c>
      <c r="G7" s="15">
        <f t="shared" si="0"/>
        <v>4.0670000000000002</v>
      </c>
      <c r="H7" s="13" t="str">
        <f t="shared" si="1"/>
        <v>ALTO</v>
      </c>
      <c r="I7" s="7"/>
      <c r="J7" s="3"/>
    </row>
    <row r="8" spans="1:10" ht="15.2" customHeight="1">
      <c r="A8" s="6">
        <v>5</v>
      </c>
      <c r="B8" s="12" t="s">
        <v>13</v>
      </c>
      <c r="C8" s="12"/>
      <c r="D8" s="18">
        <v>2.6</v>
      </c>
      <c r="E8" s="18">
        <v>4.33</v>
      </c>
      <c r="F8" s="19">
        <v>2.6691666666666665</v>
      </c>
      <c r="G8" s="15">
        <f t="shared" si="0"/>
        <v>3.1466666666666665</v>
      </c>
      <c r="H8" s="13" t="str">
        <f t="shared" si="1"/>
        <v>BÁSICO</v>
      </c>
      <c r="I8" s="7"/>
      <c r="J8" s="3"/>
    </row>
    <row r="9" spans="1:10" ht="15.2" customHeight="1">
      <c r="A9" s="6">
        <v>6</v>
      </c>
      <c r="B9" s="12" t="s">
        <v>14</v>
      </c>
      <c r="C9" s="12"/>
      <c r="D9" s="18">
        <v>2</v>
      </c>
      <c r="E9" s="18">
        <v>3.64</v>
      </c>
      <c r="F9" s="19">
        <v>1.85</v>
      </c>
      <c r="G9" s="15">
        <f t="shared" si="0"/>
        <v>2.4320000000000004</v>
      </c>
      <c r="H9" s="13" t="str">
        <f t="shared" si="1"/>
        <v>BAJO</v>
      </c>
      <c r="I9" s="7"/>
      <c r="J9" s="3"/>
    </row>
    <row r="10" spans="1:10" ht="15.2" customHeight="1">
      <c r="A10" s="6">
        <v>7</v>
      </c>
      <c r="B10" s="12" t="s">
        <v>15</v>
      </c>
      <c r="C10" s="12"/>
      <c r="D10" s="18">
        <v>2.5</v>
      </c>
      <c r="E10" s="18">
        <v>3.48</v>
      </c>
      <c r="F10" s="19">
        <v>2.88</v>
      </c>
      <c r="G10" s="15">
        <f t="shared" si="0"/>
        <v>2.9459999999999997</v>
      </c>
      <c r="H10" s="13" t="str">
        <f t="shared" si="1"/>
        <v>BÁSICO</v>
      </c>
      <c r="I10" s="7"/>
      <c r="J10" s="3"/>
    </row>
    <row r="11" spans="1:10" ht="15.2" customHeight="1">
      <c r="A11" s="6">
        <v>8</v>
      </c>
      <c r="B11" s="12" t="s">
        <v>16</v>
      </c>
      <c r="C11" s="12"/>
      <c r="D11" s="18">
        <v>3.4</v>
      </c>
      <c r="E11" s="18">
        <v>4.21</v>
      </c>
      <c r="F11" s="19">
        <v>4.9000000000000004</v>
      </c>
      <c r="G11" s="15">
        <f t="shared" si="0"/>
        <v>4.2430000000000003</v>
      </c>
      <c r="H11" s="13" t="str">
        <f t="shared" si="1"/>
        <v>ALTO</v>
      </c>
      <c r="I11" s="7"/>
      <c r="J11" s="3"/>
    </row>
    <row r="12" spans="1:10" ht="15.2" customHeight="1">
      <c r="A12" s="6">
        <v>9</v>
      </c>
      <c r="B12" s="12" t="s">
        <v>17</v>
      </c>
      <c r="C12" s="12"/>
      <c r="D12" s="18"/>
      <c r="E12" s="18"/>
      <c r="F12" s="19">
        <v>3.1625000000000001</v>
      </c>
      <c r="G12" s="15">
        <f t="shared" si="0"/>
        <v>1.2650000000000001</v>
      </c>
      <c r="H12" s="13" t="str">
        <f t="shared" si="1"/>
        <v>BAJO</v>
      </c>
      <c r="I12" s="7"/>
      <c r="J12" s="3"/>
    </row>
    <row r="13" spans="1:10" ht="15.2" customHeight="1">
      <c r="A13" s="6">
        <v>10</v>
      </c>
      <c r="B13" s="20" t="s">
        <v>18</v>
      </c>
      <c r="C13" s="12"/>
      <c r="D13" s="18"/>
      <c r="E13" s="18"/>
      <c r="F13" s="19">
        <v>0</v>
      </c>
      <c r="G13" s="15">
        <f t="shared" si="0"/>
        <v>0</v>
      </c>
      <c r="H13" s="13" t="str">
        <f t="shared" si="1"/>
        <v>BAJO</v>
      </c>
      <c r="I13" s="7"/>
      <c r="J13" s="3"/>
    </row>
    <row r="14" spans="1:10" ht="15.2" customHeight="1">
      <c r="A14" s="6">
        <v>11</v>
      </c>
      <c r="B14" s="12" t="s">
        <v>19</v>
      </c>
      <c r="C14" s="12"/>
      <c r="D14" s="18">
        <v>3.8</v>
      </c>
      <c r="E14" s="18">
        <v>4.78</v>
      </c>
      <c r="F14" s="19">
        <v>3.8550000000000004</v>
      </c>
      <c r="G14" s="15">
        <f t="shared" si="0"/>
        <v>4.1159999999999997</v>
      </c>
      <c r="H14" s="13" t="str">
        <f t="shared" si="1"/>
        <v>ALTO</v>
      </c>
      <c r="I14" s="7"/>
      <c r="J14" s="3"/>
    </row>
    <row r="15" spans="1:10" ht="15.2" customHeight="1">
      <c r="A15" s="6">
        <v>12</v>
      </c>
      <c r="B15" s="12" t="s">
        <v>20</v>
      </c>
      <c r="C15" s="12"/>
      <c r="D15" s="18">
        <v>3.9</v>
      </c>
      <c r="E15" s="18">
        <v>4.01</v>
      </c>
      <c r="F15" s="19">
        <v>2.74</v>
      </c>
      <c r="G15" s="15">
        <f t="shared" si="0"/>
        <v>3.4689999999999999</v>
      </c>
      <c r="H15" s="13" t="str">
        <f t="shared" si="1"/>
        <v>BÁSICO</v>
      </c>
      <c r="I15" s="7"/>
      <c r="J15" s="3"/>
    </row>
    <row r="16" spans="1:10" ht="17.25" customHeight="1">
      <c r="A16" s="6">
        <v>13</v>
      </c>
      <c r="B16" s="12" t="s">
        <v>21</v>
      </c>
      <c r="C16" s="12"/>
      <c r="D16" s="18">
        <v>1.5</v>
      </c>
      <c r="E16" s="18">
        <v>4.63</v>
      </c>
      <c r="F16" s="19">
        <v>2.9800000000000004</v>
      </c>
      <c r="G16" s="15">
        <f t="shared" si="0"/>
        <v>3.0310000000000001</v>
      </c>
      <c r="H16" s="13" t="str">
        <f t="shared" si="1"/>
        <v>BÁSICO</v>
      </c>
      <c r="I16" s="7"/>
      <c r="J16" s="3"/>
    </row>
    <row r="17" spans="1:10" ht="15.2" customHeight="1">
      <c r="A17" s="6">
        <v>14</v>
      </c>
      <c r="B17" s="12" t="s">
        <v>22</v>
      </c>
      <c r="C17" s="12"/>
      <c r="D17" s="18"/>
      <c r="E17" s="18">
        <v>1.95</v>
      </c>
      <c r="F17" s="19">
        <v>0</v>
      </c>
      <c r="G17" s="15">
        <f t="shared" si="0"/>
        <v>0.58499999999999996</v>
      </c>
      <c r="H17" s="13" t="str">
        <f t="shared" si="1"/>
        <v>BAJO</v>
      </c>
      <c r="I17" s="7"/>
      <c r="J17" s="3"/>
    </row>
    <row r="18" spans="1:10" ht="15.2" customHeight="1">
      <c r="A18" s="6">
        <v>15</v>
      </c>
      <c r="B18" s="12" t="s">
        <v>23</v>
      </c>
      <c r="C18" s="12"/>
      <c r="D18" s="18">
        <v>1.9</v>
      </c>
      <c r="E18" s="18">
        <v>4.38</v>
      </c>
      <c r="F18" s="19">
        <v>3.6066666666666665</v>
      </c>
      <c r="G18" s="15">
        <f t="shared" si="0"/>
        <v>3.3266666666666667</v>
      </c>
      <c r="H18" s="13" t="str">
        <f t="shared" si="1"/>
        <v>BÁSICO</v>
      </c>
      <c r="I18" s="7"/>
      <c r="J18" s="3"/>
    </row>
    <row r="19" spans="1:10" ht="15.2" customHeight="1">
      <c r="A19" s="6">
        <v>16</v>
      </c>
      <c r="B19" s="12" t="s">
        <v>24</v>
      </c>
      <c r="C19" s="12"/>
      <c r="D19" s="18">
        <v>3</v>
      </c>
      <c r="E19" s="18">
        <v>3.28</v>
      </c>
      <c r="F19" s="19">
        <v>2.8</v>
      </c>
      <c r="G19" s="15">
        <f t="shared" si="0"/>
        <v>3.0039999999999996</v>
      </c>
      <c r="H19" s="13" t="str">
        <f t="shared" si="1"/>
        <v>BÁSICO</v>
      </c>
      <c r="I19" s="7"/>
      <c r="J19" s="3"/>
    </row>
    <row r="20" spans="1:10" ht="15.2" customHeight="1">
      <c r="A20" s="6">
        <v>17</v>
      </c>
      <c r="B20" s="12" t="s">
        <v>25</v>
      </c>
      <c r="C20" s="12"/>
      <c r="D20" s="18">
        <v>2.8</v>
      </c>
      <c r="E20" s="18">
        <v>3.23</v>
      </c>
      <c r="F20" s="19">
        <v>3.3325000000000005</v>
      </c>
      <c r="G20" s="15">
        <f t="shared" si="0"/>
        <v>3.1420000000000003</v>
      </c>
      <c r="H20" s="13" t="str">
        <f t="shared" si="1"/>
        <v>BÁSICO</v>
      </c>
      <c r="I20" s="7"/>
      <c r="J20" s="3"/>
    </row>
    <row r="21" spans="1:10" ht="15.2" customHeight="1">
      <c r="A21" s="6">
        <v>18</v>
      </c>
      <c r="B21" s="12" t="s">
        <v>26</v>
      </c>
      <c r="C21" s="12"/>
      <c r="D21" s="18">
        <v>3</v>
      </c>
      <c r="E21" s="18">
        <v>3.5</v>
      </c>
      <c r="F21" s="19">
        <v>3.0275000000000003</v>
      </c>
      <c r="G21" s="15">
        <f t="shared" si="0"/>
        <v>3.1610000000000005</v>
      </c>
      <c r="H21" s="13" t="str">
        <f t="shared" si="1"/>
        <v>BÁSICO</v>
      </c>
      <c r="I21" s="7"/>
      <c r="J21" s="3"/>
    </row>
    <row r="22" spans="1:10" ht="15.2" customHeight="1">
      <c r="A22" s="6">
        <v>19</v>
      </c>
      <c r="B22" s="12" t="s">
        <v>27</v>
      </c>
      <c r="C22" s="12"/>
      <c r="D22" s="18">
        <v>2.2000000000000002</v>
      </c>
      <c r="E22" s="18">
        <v>3.88</v>
      </c>
      <c r="F22" s="19">
        <v>3.01</v>
      </c>
      <c r="G22" s="15">
        <f t="shared" si="0"/>
        <v>3.0279999999999996</v>
      </c>
      <c r="H22" s="13" t="str">
        <f t="shared" si="1"/>
        <v>BÁSICO</v>
      </c>
      <c r="I22" s="7"/>
      <c r="J22" s="3"/>
    </row>
    <row r="23" spans="1:10" ht="12" customHeight="1">
      <c r="A23" s="6">
        <v>20</v>
      </c>
      <c r="B23" s="12" t="s">
        <v>28</v>
      </c>
      <c r="C23" s="12"/>
      <c r="D23" s="18">
        <v>1.8</v>
      </c>
      <c r="E23" s="18">
        <v>2.35</v>
      </c>
      <c r="F23" s="19">
        <v>1.72</v>
      </c>
      <c r="G23" s="15">
        <f t="shared" si="0"/>
        <v>1.9330000000000003</v>
      </c>
      <c r="H23" s="13" t="str">
        <f t="shared" si="1"/>
        <v>BAJO</v>
      </c>
      <c r="I23" s="7"/>
      <c r="J23" s="3"/>
    </row>
    <row r="24" spans="1:10" ht="15.2" customHeight="1">
      <c r="A24" s="6">
        <v>21</v>
      </c>
      <c r="B24" s="12" t="s">
        <v>29</v>
      </c>
      <c r="C24" s="12"/>
      <c r="D24" s="18">
        <v>2.6</v>
      </c>
      <c r="E24" s="18">
        <v>3.36</v>
      </c>
      <c r="F24" s="19">
        <v>3.28</v>
      </c>
      <c r="G24" s="15">
        <f t="shared" si="0"/>
        <v>3.1</v>
      </c>
      <c r="H24" s="13" t="str">
        <f t="shared" si="1"/>
        <v>BÁSICO</v>
      </c>
      <c r="I24" s="7"/>
      <c r="J24" s="3"/>
    </row>
    <row r="25" spans="1:10" ht="15.2" customHeight="1">
      <c r="A25" s="6">
        <v>22</v>
      </c>
      <c r="B25" s="12" t="s">
        <v>30</v>
      </c>
      <c r="C25" s="12"/>
      <c r="D25" s="18">
        <v>2.2999999999999998</v>
      </c>
      <c r="E25" s="18">
        <v>2.58</v>
      </c>
      <c r="F25" s="19">
        <v>2.3199999999999998</v>
      </c>
      <c r="G25" s="15">
        <f t="shared" si="0"/>
        <v>2.3919999999999999</v>
      </c>
      <c r="H25" s="13" t="str">
        <f t="shared" si="1"/>
        <v>BAJO</v>
      </c>
      <c r="I25" s="7"/>
      <c r="J25" s="3"/>
    </row>
    <row r="26" spans="1:10" ht="15.2" customHeight="1">
      <c r="A26" s="6">
        <v>23</v>
      </c>
      <c r="B26" s="12" t="s">
        <v>31</v>
      </c>
      <c r="C26" s="12"/>
      <c r="D26" s="18">
        <v>2.6</v>
      </c>
      <c r="E26" s="18">
        <v>4.4000000000000004</v>
      </c>
      <c r="F26" s="19">
        <v>3.5004166666666672</v>
      </c>
      <c r="G26" s="15">
        <f t="shared" si="0"/>
        <v>3.5001666666666669</v>
      </c>
      <c r="H26" s="13" t="str">
        <f t="shared" si="1"/>
        <v>BÁSICO</v>
      </c>
      <c r="I26" s="7"/>
      <c r="J26" s="3"/>
    </row>
    <row r="27" spans="1:10" ht="15.2" customHeight="1">
      <c r="A27" s="6">
        <v>24</v>
      </c>
      <c r="B27" s="12" t="s">
        <v>32</v>
      </c>
      <c r="C27" s="12"/>
      <c r="D27" s="18">
        <v>2.6</v>
      </c>
      <c r="E27" s="18">
        <v>3.05</v>
      </c>
      <c r="F27" s="19">
        <v>3.3</v>
      </c>
      <c r="G27" s="15">
        <f t="shared" si="0"/>
        <v>3.0149999999999997</v>
      </c>
      <c r="H27" s="13" t="str">
        <f t="shared" si="1"/>
        <v>BÁSICO</v>
      </c>
      <c r="I27" s="7"/>
      <c r="J27" s="3"/>
    </row>
    <row r="28" spans="1:10" ht="15.2" customHeight="1">
      <c r="A28" s="6">
        <v>25</v>
      </c>
      <c r="B28" s="12" t="s">
        <v>33</v>
      </c>
      <c r="C28" s="12"/>
      <c r="D28" s="18">
        <v>1.9</v>
      </c>
      <c r="E28" s="18">
        <v>4.5</v>
      </c>
      <c r="F28" s="19">
        <v>3.9000000000000004</v>
      </c>
      <c r="G28" s="15">
        <f t="shared" si="0"/>
        <v>3.4800000000000004</v>
      </c>
      <c r="H28" s="13" t="str">
        <f t="shared" si="1"/>
        <v>BÁSICO</v>
      </c>
      <c r="I28" s="7"/>
      <c r="J28" s="3"/>
    </row>
    <row r="29" spans="1:10" ht="15.2" customHeight="1">
      <c r="A29" s="6">
        <v>26</v>
      </c>
      <c r="B29" s="12" t="s">
        <v>34</v>
      </c>
      <c r="C29" s="12"/>
      <c r="D29" s="18">
        <v>2.7</v>
      </c>
      <c r="E29" s="18">
        <v>4.03</v>
      </c>
      <c r="F29" s="19">
        <v>3.0375000000000001</v>
      </c>
      <c r="G29" s="15">
        <f t="shared" si="0"/>
        <v>3.234</v>
      </c>
      <c r="H29" s="13" t="str">
        <f t="shared" si="1"/>
        <v>BÁSICO</v>
      </c>
      <c r="I29" s="7"/>
      <c r="J29" s="3"/>
    </row>
    <row r="30" spans="1:10" ht="15.2" customHeight="1">
      <c r="A30" s="6">
        <v>27</v>
      </c>
      <c r="B30" s="12" t="s">
        <v>35</v>
      </c>
      <c r="C30" s="12"/>
      <c r="D30" s="18">
        <v>2.2000000000000002</v>
      </c>
      <c r="E30" s="18">
        <v>3.23</v>
      </c>
      <c r="F30" s="19">
        <v>0</v>
      </c>
      <c r="G30" s="15">
        <f t="shared" si="0"/>
        <v>1.629</v>
      </c>
      <c r="H30" s="13" t="str">
        <f t="shared" si="1"/>
        <v>BAJO</v>
      </c>
      <c r="I30" s="7"/>
      <c r="J30" s="3"/>
    </row>
    <row r="31" spans="1:10" ht="15.2" customHeight="1">
      <c r="A31" s="6">
        <v>28</v>
      </c>
      <c r="B31" s="12" t="s">
        <v>36</v>
      </c>
      <c r="C31" s="12"/>
      <c r="D31" s="18">
        <v>2.6</v>
      </c>
      <c r="E31" s="18">
        <v>3.91</v>
      </c>
      <c r="F31" s="19">
        <v>3.41</v>
      </c>
      <c r="G31" s="15">
        <f t="shared" si="0"/>
        <v>3.3170000000000002</v>
      </c>
      <c r="H31" s="13" t="str">
        <f t="shared" si="1"/>
        <v>BÁSICO</v>
      </c>
      <c r="I31" s="7"/>
      <c r="J31" s="3"/>
    </row>
    <row r="32" spans="1:10" ht="15.2" customHeight="1">
      <c r="A32" s="6">
        <v>29</v>
      </c>
      <c r="B32" s="12" t="s">
        <v>37</v>
      </c>
      <c r="C32" s="12"/>
      <c r="D32" s="18">
        <v>2</v>
      </c>
      <c r="E32" s="18">
        <v>3.84</v>
      </c>
      <c r="F32" s="18">
        <v>1.4875</v>
      </c>
      <c r="G32" s="15">
        <f t="shared" si="0"/>
        <v>2.347</v>
      </c>
      <c r="H32" s="13" t="str">
        <f t="shared" si="1"/>
        <v>BAJO</v>
      </c>
      <c r="I32" s="7"/>
      <c r="J32" s="3"/>
    </row>
    <row r="33" spans="1:10" ht="15.2" customHeight="1">
      <c r="A33" s="6">
        <v>30</v>
      </c>
      <c r="B33" s="12" t="s">
        <v>38</v>
      </c>
      <c r="C33" s="12"/>
      <c r="D33" s="18">
        <v>3.3</v>
      </c>
      <c r="E33" s="18">
        <v>3.1</v>
      </c>
      <c r="F33" s="18">
        <v>1.8375000000000001</v>
      </c>
      <c r="G33" s="15">
        <f t="shared" si="0"/>
        <v>2.6550000000000002</v>
      </c>
      <c r="H33" s="13" t="str">
        <f t="shared" si="1"/>
        <v>BAJO</v>
      </c>
      <c r="I33" s="7"/>
      <c r="J33" s="3"/>
    </row>
    <row r="34" spans="1:10" ht="12.75" customHeight="1">
      <c r="A34" s="6">
        <v>31</v>
      </c>
      <c r="B34" s="12" t="s">
        <v>39</v>
      </c>
      <c r="C34" s="8"/>
      <c r="D34" s="18">
        <v>1.5</v>
      </c>
      <c r="E34" s="18">
        <v>2.85</v>
      </c>
      <c r="F34" s="18">
        <v>2.5499999999999998</v>
      </c>
      <c r="G34" s="15">
        <f t="shared" si="0"/>
        <v>2.3250000000000002</v>
      </c>
      <c r="H34" s="13" t="str">
        <f t="shared" si="1"/>
        <v>BAJO</v>
      </c>
    </row>
    <row r="35" spans="1:10" ht="12.75" customHeight="1">
      <c r="A35" s="6">
        <v>32</v>
      </c>
      <c r="B35" s="12" t="s">
        <v>40</v>
      </c>
      <c r="D35" s="18">
        <v>2.5</v>
      </c>
      <c r="E35" s="18">
        <v>3.63</v>
      </c>
      <c r="F35" s="18">
        <v>2.98</v>
      </c>
      <c r="G35" s="15">
        <f t="shared" si="0"/>
        <v>3.0309999999999997</v>
      </c>
      <c r="H35" s="13" t="str">
        <f t="shared" si="1"/>
        <v>BÁSICO</v>
      </c>
    </row>
    <row r="36" spans="1:10" ht="12.75" customHeight="1">
      <c r="A36" s="6">
        <v>33</v>
      </c>
      <c r="B36" s="12" t="s">
        <v>41</v>
      </c>
      <c r="D36" s="18">
        <v>3.4</v>
      </c>
      <c r="E36" s="18">
        <v>3.46</v>
      </c>
      <c r="F36" s="18">
        <v>3.3425000000000002</v>
      </c>
      <c r="G36" s="15">
        <f t="shared" si="0"/>
        <v>3.395</v>
      </c>
      <c r="H36" s="13" t="str">
        <f t="shared" si="1"/>
        <v>BÁSICO</v>
      </c>
    </row>
    <row r="37" spans="1:10" ht="12.75" customHeight="1">
      <c r="A37" s="6">
        <v>34</v>
      </c>
      <c r="B37" s="12" t="s">
        <v>42</v>
      </c>
      <c r="D37" s="18">
        <v>2.2999999999999998</v>
      </c>
      <c r="E37" s="18">
        <v>4.29</v>
      </c>
      <c r="F37" s="18">
        <v>3.2562500000000005</v>
      </c>
      <c r="G37" s="15">
        <f t="shared" si="0"/>
        <v>3.2795000000000001</v>
      </c>
      <c r="H37" s="13" t="str">
        <f t="shared" si="1"/>
        <v>BÁSICO</v>
      </c>
    </row>
    <row r="38" spans="1:10" ht="12.75" customHeight="1">
      <c r="A38" s="6">
        <v>35</v>
      </c>
      <c r="B38" s="12" t="s">
        <v>43</v>
      </c>
      <c r="D38" s="18">
        <v>2.8</v>
      </c>
      <c r="E38" s="18">
        <v>3.83</v>
      </c>
      <c r="F38" s="18">
        <v>2.63</v>
      </c>
      <c r="G38" s="15">
        <f t="shared" si="0"/>
        <v>3.0409999999999999</v>
      </c>
      <c r="H38" s="13" t="str">
        <f t="shared" si="1"/>
        <v>BÁSICO</v>
      </c>
    </row>
    <row r="39" spans="1:10" ht="12.75" customHeight="1">
      <c r="A39" s="6">
        <v>36</v>
      </c>
      <c r="B39" s="12" t="s">
        <v>44</v>
      </c>
      <c r="D39" s="18">
        <v>3.87</v>
      </c>
      <c r="E39" s="18">
        <v>4.7</v>
      </c>
      <c r="F39" s="18">
        <v>4.22</v>
      </c>
      <c r="G39" s="15">
        <f t="shared" si="0"/>
        <v>4.2589999999999995</v>
      </c>
      <c r="H39" s="13" t="str">
        <f t="shared" si="1"/>
        <v>ALTO</v>
      </c>
    </row>
  </sheetData>
  <autoFilter ref="H3:H33"/>
  <sortState ref="B4:H31">
    <sortCondition ref="B4"/>
  </sortState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10°1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MARIOM</cp:lastModifiedBy>
  <dcterms:created xsi:type="dcterms:W3CDTF">2015-11-14T17:05:20Z</dcterms:created>
  <dcterms:modified xsi:type="dcterms:W3CDTF">2016-11-21T14:19:28Z</dcterms:modified>
</cp:coreProperties>
</file>